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O 2023\TRANSIÇÃO PARA A NLLC\VII ENCONTRO SOBRE A TRANSIÇÃO PARA NLLC_OFICINA PESQUISA DE MERCADO\PEÇAS PARA WESLEY\"/>
    </mc:Choice>
  </mc:AlternateContent>
  <xr:revisionPtr revIDLastSave="0" documentId="13_ncr:1_{95D9931E-4E4C-483E-8EF7-B6AC075F55A7}" xr6:coauthVersionLast="47" xr6:coauthVersionMax="47" xr10:uidLastSave="{00000000-0000-0000-0000-000000000000}"/>
  <bookViews>
    <workbookView xWindow="20370" yWindow="-120" windowWidth="20730" windowHeight="11160" xr2:uid="{17E58ADF-3791-4EFA-A797-B22A11418D8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7" i="1"/>
</calcChain>
</file>

<file path=xl/sharedStrings.xml><?xml version="1.0" encoding="utf-8"?>
<sst xmlns="http://schemas.openxmlformats.org/spreadsheetml/2006/main" count="107" uniqueCount="101">
  <si>
    <t>Indentificação</t>
  </si>
  <si>
    <t>Avaliação(5)</t>
  </si>
  <si>
    <t>Consequências (4)</t>
  </si>
  <si>
    <t>Causas (3)</t>
  </si>
  <si>
    <t>Evento de Risco (2)</t>
  </si>
  <si>
    <t>Fases(1)</t>
  </si>
  <si>
    <t>Tratamento ao Risco</t>
  </si>
  <si>
    <t>Resposta ao Evento de Risco (7)</t>
  </si>
  <si>
    <t>1)</t>
  </si>
  <si>
    <t>2)</t>
  </si>
  <si>
    <t>3)</t>
  </si>
  <si>
    <t>4)</t>
  </si>
  <si>
    <t>Descrição do objeto previsto para contratação.</t>
  </si>
  <si>
    <t>O evento de risco incerto que, se ocorrer, afeta a realização dos objetivos da contratação.</t>
  </si>
  <si>
    <t>Condições que viabilizam a concretização de um evento de risco.</t>
  </si>
  <si>
    <t xml:space="preserve"> Identificação de quais são as consequências no caso da ocorrência do risco.</t>
  </si>
  <si>
    <t>5)</t>
  </si>
  <si>
    <r>
      <t xml:space="preserve">A avaliação da </t>
    </r>
    <r>
      <rPr>
        <b/>
        <sz val="9"/>
        <color theme="1"/>
        <rFont val="Arial"/>
        <family val="2"/>
      </rPr>
      <t>probabilidade</t>
    </r>
    <r>
      <rPr>
        <sz val="9"/>
        <color theme="1"/>
        <rFont val="Arial"/>
        <family val="2"/>
      </rPr>
      <t xml:space="preserve"> e do</t>
    </r>
    <r>
      <rPr>
        <b/>
        <sz val="9"/>
        <color theme="1"/>
        <rFont val="Arial"/>
        <family val="2"/>
      </rPr>
      <t xml:space="preserve"> impacto</t>
    </r>
    <r>
      <rPr>
        <sz val="9"/>
        <color theme="1"/>
        <rFont val="Arial"/>
        <family val="2"/>
      </rPr>
      <t xml:space="preserve"> deverá ser analisada em uma escala de 1 a 5, conforme definida na tabela abaixo:</t>
    </r>
  </si>
  <si>
    <t>Nível de Risco (6)    (P) x (I)</t>
  </si>
  <si>
    <t>Probabilidade (P)</t>
  </si>
  <si>
    <t>Impacto (I)</t>
  </si>
  <si>
    <t>ESCALA DE PROBABILIDADE</t>
  </si>
  <si>
    <t>Descritor</t>
  </si>
  <si>
    <t>Descrição</t>
  </si>
  <si>
    <t>Nível</t>
  </si>
  <si>
    <t>Muito Baixa</t>
  </si>
  <si>
    <t>Baixa</t>
  </si>
  <si>
    <t>Média</t>
  </si>
  <si>
    <t>Alta</t>
  </si>
  <si>
    <t>Muito Alta</t>
  </si>
  <si>
    <t>Evento esperado, de frequência reduzida, e com histórico de ocorrência parcialmente conhecido.</t>
  </si>
  <si>
    <t>Evento usual,  com histórico de ocorrência amplamente conhecido.</t>
  </si>
  <si>
    <t>Evento repetitivo e constante</t>
  </si>
  <si>
    <t>Evento extraordinário, sem histórico de ocorrência</t>
  </si>
  <si>
    <t>Evento casual e inesperado, muito embora raro, há histórico de sua ocorrência</t>
  </si>
  <si>
    <t>Muito Baixo</t>
  </si>
  <si>
    <t>Impacto insignificante nos objetivos.</t>
  </si>
  <si>
    <t>Impacto minimo nos objetivos.</t>
  </si>
  <si>
    <t>Impacto mediano nos objetivos, com possibilidades de recuperação.</t>
  </si>
  <si>
    <t>Impacto máximo nos objetivos, sem possibilidade de recuperação.</t>
  </si>
  <si>
    <t>Baixo</t>
  </si>
  <si>
    <t>Médio</t>
  </si>
  <si>
    <t>Alto</t>
  </si>
  <si>
    <t>Muito Alto</t>
  </si>
  <si>
    <t>ESCALA DE IMPACTO</t>
  </si>
  <si>
    <t>6)</t>
  </si>
  <si>
    <t>Após o resultado do cálculo de probabilidade x impacto será obtido o nível do risco, que poderá ser classificado como baixo, médio, elevado e extermo, conforme tabela abaixo:</t>
  </si>
  <si>
    <t>NÍVEL DE RISCO</t>
  </si>
  <si>
    <t>1 - 2</t>
  </si>
  <si>
    <t>3 - 6</t>
  </si>
  <si>
    <t xml:space="preserve">8 - 12 </t>
  </si>
  <si>
    <t xml:space="preserve">15 - 25 </t>
  </si>
  <si>
    <t>Elevado</t>
  </si>
  <si>
    <t>Extremo</t>
  </si>
  <si>
    <t>7)</t>
  </si>
  <si>
    <t>8)</t>
  </si>
  <si>
    <t>Identificar o responsável ou responsáveis pela ação proposta</t>
  </si>
  <si>
    <t xml:space="preserve">Responsável (8)     </t>
  </si>
  <si>
    <t xml:space="preserve">Nome do Responsável pela Elaboração </t>
  </si>
  <si>
    <t>ANEXO XIV (ART.54) - MATRIZ DE RISCOS DAS CONTRATAÇÕES</t>
  </si>
  <si>
    <r>
      <t>Tratar o risco consiste em propor ações para</t>
    </r>
    <r>
      <rPr>
        <b/>
        <sz val="9"/>
        <color theme="1"/>
        <rFont val="Calibri"/>
        <family val="2"/>
        <scheme val="minor"/>
      </rPr>
      <t xml:space="preserve"> previnir/evitar</t>
    </r>
    <r>
      <rPr>
        <sz val="9"/>
        <color theme="1"/>
        <rFont val="Calibri"/>
        <family val="2"/>
        <scheme val="minor"/>
      </rPr>
      <t>,</t>
    </r>
    <r>
      <rPr>
        <b/>
        <sz val="9"/>
        <color theme="1"/>
        <rFont val="Calibri"/>
        <family val="2"/>
        <scheme val="minor"/>
      </rPr>
      <t xml:space="preserve"> transferir</t>
    </r>
    <r>
      <rPr>
        <sz val="9"/>
        <color theme="1"/>
        <rFont val="Calibri"/>
        <family val="2"/>
        <scheme val="minor"/>
      </rPr>
      <t>,</t>
    </r>
    <r>
      <rPr>
        <b/>
        <sz val="9"/>
        <color theme="1"/>
        <rFont val="Calibri"/>
        <family val="2"/>
        <scheme val="minor"/>
      </rPr>
      <t xml:space="preserve"> mitigar</t>
    </r>
    <r>
      <rPr>
        <sz val="9"/>
        <color theme="1"/>
        <rFont val="Calibri"/>
        <family val="2"/>
        <scheme val="minor"/>
      </rPr>
      <t xml:space="preserve"> ou </t>
    </r>
    <r>
      <rPr>
        <b/>
        <sz val="9"/>
        <color theme="1"/>
        <rFont val="Calibri"/>
        <family val="2"/>
        <scheme val="minor"/>
      </rPr>
      <t>aceitar o risco</t>
    </r>
    <r>
      <rPr>
        <sz val="9"/>
        <color theme="1"/>
        <rFont val="Calibri"/>
        <family val="2"/>
        <scheme val="minor"/>
      </rPr>
      <t>. Neste campo, deve-se descrever a ação/resposta mais adequada para o tratamento do risco identificado.</t>
    </r>
  </si>
  <si>
    <t>Risco de Qualidade</t>
  </si>
  <si>
    <t>Risco de Segurança</t>
  </si>
  <si>
    <t xml:space="preserve">Risco de Incompatibilidade </t>
  </si>
  <si>
    <t>Risco de Sustentabilidade</t>
  </si>
  <si>
    <t>Risco de Preço</t>
  </si>
  <si>
    <t xml:space="preserve">Risco de Disponibilidade </t>
  </si>
  <si>
    <t>Material de limpeza de baixa qualidade ou ineficaz</t>
  </si>
  <si>
    <t>Produtos incompatíveis com as superfícies a serem limpas</t>
  </si>
  <si>
    <t>Produtos com impacto ambiental negativo</t>
  </si>
  <si>
    <t>Pagamento excessivo ou custos ocultos</t>
  </si>
  <si>
    <t>Falta de disponibilidade  ou atrasos na entrega</t>
  </si>
  <si>
    <t>Verificar a reputação do fornecedor e a qualidade do produto, buscar recomendações e revisões de outros órgãos públicos (clientes), solicitar amostras ou realizar teste antes de fazer a compra.</t>
  </si>
  <si>
    <t>Verificar se os produtos possuem as devidas certificações de segurança, verificar as instruções de uso e armazenamento, fornecer treinamento adequado aos funcionários para o uso seguro dos produtos</t>
  </si>
  <si>
    <t>Verificar as especificações do produto e garantir que sejam adequados para as superfícies a serem limpas, testar em uma área pequena antes de usar em grande escala</t>
  </si>
  <si>
    <t>Priorizar produtos sustentáveis e eco-friendly, verificar se possuem certificações de sustentabilidade, considerar embalagens recicláveis ou biodegradáveis</t>
  </si>
  <si>
    <t>Comparar preços através de cesta de preços, considerando o que dispõe a IN nº 65/2021, solicitar orçamentos detalhados, considerar custo-benefício e avaliar se o preço está de acordo com a qualidade do produto</t>
  </si>
  <si>
    <t>Verificar a capacidade do fornecedor em atender à demanda, estabelecer prazos claros e acordados de entrega, ter um plano de contingência em caso de atrasos</t>
  </si>
  <si>
    <t xml:space="preserve">Equipe de licitação </t>
  </si>
  <si>
    <t>Equipes de Licitação , Planejamento e Pesquisa de Preço</t>
  </si>
  <si>
    <t>Equipe Licitação , Planejamento e Pesquisa de Preços</t>
  </si>
  <si>
    <t>Equipe Licitação ,  e Pesquisa de Preços</t>
  </si>
  <si>
    <t>Falta de controle de qualidade por parte do fornecedor, uso de ingredientes de baixa qualidade, processos de fabricação inadequados.</t>
  </si>
  <si>
    <t>Ineficácia na remoção de sujeira, manchas e germes, necessidade de usar mais produto para obter resultados satisfatórios, desperdício de tempo e recursos.</t>
  </si>
  <si>
    <t>Presença de produtos químicos tóxicos, embalagens inadequadas, falta de informações de segurança e instruções claras.</t>
  </si>
  <si>
    <t>Produto tóxicos ou perigosos para os usuários ou o meio ambiente</t>
  </si>
  <si>
    <t>Riscos para a saúde dos usuários, como irritações, alergias ou até mesmo intoxicações, danos ao meio ambiente devido à contaminação do solo ou da água.</t>
  </si>
  <si>
    <t>Falta de informação sobre a compatibilidade dos produtos com as superfícies a serem limpas, uso de produtos corrosivos ou abrasivos em superfícies sensíveis.</t>
  </si>
  <si>
    <t>Danos às superfícies, como riscos, manchas, descoloração ou até mesmo danos permanentes, aumento dos custos de reparo e substituição.</t>
  </si>
  <si>
    <t>Uso de produtos com componentes químicos prejudiciais ao meio ambiente, embalagens não recicláveis, falta de práticas de produção sustentável.</t>
  </si>
  <si>
    <t>Contribuição para a poluição do meio ambiente, acúmulo de resíduos não biodegradáveis, impactos negativos na reputação da empresa devido à falta de responsabilidade ambiental.</t>
  </si>
  <si>
    <t>Variação de preços entre fornecedores, falta de transparência nos custos, produtos de limpeza com preços inflacionados.</t>
  </si>
  <si>
    <t>Custos mais elevados do que o necessário, desequilíbrio financeiro, redução de lucros, impacto na competitividade da empresa.</t>
  </si>
  <si>
    <t>Falta de estoque por parte do fornecedor, problemas logísticos, atrasos na produção ou entrega.</t>
  </si>
  <si>
    <t>Interrupção das atividades de limpeza, falta de produtos para atender às necessidades, possíveis atrasos em outros processos da empresa que dependem da limpeza adequada.</t>
  </si>
  <si>
    <t>Impacto significante nos objetivos, com possibilidade remota de recuperação.</t>
  </si>
  <si>
    <t>Itabaianinha/SE, 20/06/2023</t>
  </si>
  <si>
    <t>Ana Célia Santana (a mesma que assinou a DFD com o secretário)</t>
  </si>
  <si>
    <t xml:space="preserve">Objeto da Contratação: </t>
  </si>
  <si>
    <t>Aquisição de material de limpeza para atender as repartições público do pode executivo municipal de Itabaianinha/SE.</t>
  </si>
  <si>
    <t>Equipe de licitação e Fiscais de Contratos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</si>
</sst>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\(\1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9" fontId="5" fillId="0" borderId="0" xfId="1" applyNumberFormat="1" applyFont="1" applyFill="1" applyBorder="1"/>
    <xf numFmtId="49" fontId="3" fillId="0" borderId="1" xfId="1" applyNumberFormat="1" applyFont="1" applyBorder="1"/>
    <xf numFmtId="0" fontId="0" fillId="0" borderId="5" xfId="0" applyBorder="1"/>
    <xf numFmtId="0" fontId="6" fillId="0" borderId="4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12" fillId="0" borderId="1" xfId="0" applyFont="1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3" fillId="4" borderId="1" xfId="0" applyFont="1" applyFill="1" applyBorder="1"/>
    <xf numFmtId="0" fontId="3" fillId="5" borderId="1" xfId="0" applyFont="1" applyFill="1" applyBorder="1"/>
    <xf numFmtId="0" fontId="3" fillId="6" borderId="1" xfId="0" applyFont="1" applyFill="1" applyBorder="1"/>
    <xf numFmtId="0" fontId="3" fillId="7" borderId="1" xfId="0" applyFont="1" applyFill="1" applyBorder="1"/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6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15" fillId="0" borderId="2" xfId="0" applyFont="1" applyBorder="1" applyAlignment="1">
      <alignment horizontal="left"/>
    </xf>
    <xf numFmtId="0" fontId="15" fillId="0" borderId="6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119063</xdr:colOff>
      <xdr:row>37</xdr:row>
      <xdr:rowOff>83344</xdr:rowOff>
    </xdr:from>
    <xdr:to>
      <xdr:col>5</xdr:col>
      <xdr:colOff>589280</xdr:colOff>
      <xdr:row>43</xdr:row>
      <xdr:rowOff>59849</xdr:rowOff>
    </xdr:to>
    <xdr:pic>
      <xdr:nvPicPr>
        <xdr:cNvPr id="2" name="Imagem 1" descr="Assinatura transparente – BL BABY">
          <a:extLst>
            <a:ext uri="{FF2B5EF4-FFF2-40B4-BE49-F238E27FC236}">
              <a16:creationId xmlns:a16="http://schemas.microsoft.com/office/drawing/2014/main" id="{663F56A5-0BAF-6DC7-CE3C-7F8FA13F1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9094" y="15335250"/>
          <a:ext cx="2256155" cy="11195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E5774-9450-4AD9-B4C7-6D44B01456A2}">
  <dimension ref="A2:J44"/>
  <sheetViews>
    <sheetView tabSelected="1" view="pageLayout" topLeftCell="A5" zoomScale="112" zoomScaleNormal="100" zoomScalePageLayoutView="112" workbookViewId="0">
      <selection activeCell="I12" sqref="I12"/>
    </sheetView>
  </sheetViews>
  <sheetFormatPr defaultRowHeight="15" x14ac:dyDescent="0.25"/>
  <cols>
    <col min="1" max="1" width="4" style="25" customWidth="1"/>
    <col min="2" max="2" width="25.85546875" customWidth="1"/>
    <col min="3" max="3" width="50.140625" customWidth="1"/>
    <col min="4" max="4" width="30.140625" customWidth="1"/>
    <col min="5" max="5" width="25.42578125" customWidth="1"/>
    <col min="6" max="6" width="9.140625" customWidth="1"/>
    <col min="7" max="7" width="9" customWidth="1"/>
    <col min="8" max="8" width="12.140625" customWidth="1"/>
    <col min="9" max="9" width="30.7109375" customWidth="1"/>
    <col min="10" max="10" width="12.5703125" customWidth="1"/>
  </cols>
  <sheetData>
    <row r="2" spans="1:10" ht="9" customHeight="1" x14ac:dyDescent="0.25"/>
    <row r="3" spans="1:10" ht="18.75" x14ac:dyDescent="0.3">
      <c r="B3" s="54" t="s">
        <v>59</v>
      </c>
      <c r="C3" s="54"/>
      <c r="D3" s="54"/>
      <c r="E3" s="54"/>
      <c r="F3" s="54"/>
      <c r="G3" s="54"/>
      <c r="H3" s="54"/>
      <c r="I3" s="54"/>
      <c r="J3" s="54"/>
    </row>
    <row r="4" spans="1:10" ht="18.75" x14ac:dyDescent="0.3">
      <c r="B4" s="40" t="s">
        <v>98</v>
      </c>
      <c r="C4" s="44" t="s">
        <v>99</v>
      </c>
      <c r="D4" s="45"/>
      <c r="E4" s="45"/>
      <c r="F4" s="45"/>
      <c r="G4" s="45"/>
      <c r="H4" s="45"/>
      <c r="I4" s="45"/>
      <c r="J4" s="46"/>
    </row>
    <row r="5" spans="1:10" x14ac:dyDescent="0.25">
      <c r="B5" s="55" t="s">
        <v>0</v>
      </c>
      <c r="C5" s="55"/>
      <c r="D5" s="55"/>
      <c r="E5" s="55"/>
      <c r="F5" s="55" t="s">
        <v>1</v>
      </c>
      <c r="G5" s="55"/>
      <c r="H5" s="55"/>
      <c r="I5" s="55" t="s">
        <v>6</v>
      </c>
      <c r="J5" s="55"/>
    </row>
    <row r="6" spans="1:10" s="4" customFormat="1" ht="30" x14ac:dyDescent="0.25">
      <c r="A6" s="26"/>
      <c r="B6" s="5" t="s">
        <v>5</v>
      </c>
      <c r="C6" s="5" t="s">
        <v>4</v>
      </c>
      <c r="D6" s="5" t="s">
        <v>3</v>
      </c>
      <c r="E6" s="5" t="s">
        <v>2</v>
      </c>
      <c r="F6" s="3" t="s">
        <v>19</v>
      </c>
      <c r="G6" s="3" t="s">
        <v>20</v>
      </c>
      <c r="H6" s="31" t="s">
        <v>18</v>
      </c>
      <c r="I6" s="5" t="s">
        <v>7</v>
      </c>
      <c r="J6" s="6" t="s">
        <v>57</v>
      </c>
    </row>
    <row r="7" spans="1:10" ht="105" x14ac:dyDescent="0.25">
      <c r="A7" s="27">
        <v>1</v>
      </c>
      <c r="B7" s="18" t="s">
        <v>61</v>
      </c>
      <c r="C7" s="20" t="s">
        <v>67</v>
      </c>
      <c r="D7" s="18" t="s">
        <v>82</v>
      </c>
      <c r="E7" s="18" t="s">
        <v>83</v>
      </c>
      <c r="F7" s="30">
        <v>5</v>
      </c>
      <c r="G7" s="30">
        <v>5</v>
      </c>
      <c r="H7" s="33">
        <f>F7*G7</f>
        <v>25</v>
      </c>
      <c r="I7" s="24" t="s">
        <v>72</v>
      </c>
      <c r="J7" s="19" t="s">
        <v>78</v>
      </c>
    </row>
    <row r="8" spans="1:10" ht="112.5" customHeight="1" x14ac:dyDescent="0.25">
      <c r="A8" s="27">
        <v>2</v>
      </c>
      <c r="B8" s="20" t="s">
        <v>62</v>
      </c>
      <c r="C8" s="18" t="s">
        <v>85</v>
      </c>
      <c r="D8" s="23" t="s">
        <v>84</v>
      </c>
      <c r="E8" s="17" t="s">
        <v>86</v>
      </c>
      <c r="F8" s="30">
        <v>3</v>
      </c>
      <c r="G8" s="30">
        <v>5</v>
      </c>
      <c r="H8" s="33">
        <f t="shared" ref="H8:H12" si="0">F8*G8</f>
        <v>15</v>
      </c>
      <c r="I8" s="16" t="s">
        <v>73</v>
      </c>
      <c r="J8" s="19" t="s">
        <v>79</v>
      </c>
    </row>
    <row r="9" spans="1:10" ht="100.5" customHeight="1" x14ac:dyDescent="0.25">
      <c r="A9" s="27">
        <v>3</v>
      </c>
      <c r="B9" s="18" t="s">
        <v>63</v>
      </c>
      <c r="C9" s="20" t="s">
        <v>68</v>
      </c>
      <c r="D9" s="22" t="s">
        <v>87</v>
      </c>
      <c r="E9" s="23" t="s">
        <v>88</v>
      </c>
      <c r="F9" s="30">
        <v>2</v>
      </c>
      <c r="G9" s="30">
        <v>3</v>
      </c>
      <c r="H9" s="39">
        <f t="shared" si="0"/>
        <v>6</v>
      </c>
      <c r="I9" s="18" t="s">
        <v>74</v>
      </c>
      <c r="J9" s="19" t="s">
        <v>80</v>
      </c>
    </row>
    <row r="10" spans="1:10" ht="135" x14ac:dyDescent="0.25">
      <c r="A10" s="27">
        <v>4</v>
      </c>
      <c r="B10" s="18" t="s">
        <v>64</v>
      </c>
      <c r="C10" s="20" t="s">
        <v>69</v>
      </c>
      <c r="D10" s="23" t="s">
        <v>89</v>
      </c>
      <c r="E10" s="21" t="s">
        <v>90</v>
      </c>
      <c r="F10" s="30">
        <v>2</v>
      </c>
      <c r="G10" s="30">
        <v>3</v>
      </c>
      <c r="H10" s="39">
        <f t="shared" si="0"/>
        <v>6</v>
      </c>
      <c r="I10" s="32" t="s">
        <v>75</v>
      </c>
      <c r="J10" s="19" t="s">
        <v>80</v>
      </c>
    </row>
    <row r="11" spans="1:10" ht="90" customHeight="1" x14ac:dyDescent="0.25">
      <c r="A11" s="27">
        <v>5</v>
      </c>
      <c r="B11" s="20" t="s">
        <v>65</v>
      </c>
      <c r="C11" s="20" t="s">
        <v>70</v>
      </c>
      <c r="D11" s="23" t="s">
        <v>91</v>
      </c>
      <c r="E11" s="32" t="s">
        <v>92</v>
      </c>
      <c r="F11" s="30">
        <v>2</v>
      </c>
      <c r="G11" s="30">
        <v>5</v>
      </c>
      <c r="H11" s="38">
        <f t="shared" si="0"/>
        <v>10</v>
      </c>
      <c r="I11" s="17" t="s">
        <v>76</v>
      </c>
      <c r="J11" s="19" t="s">
        <v>81</v>
      </c>
    </row>
    <row r="12" spans="1:10" ht="120" x14ac:dyDescent="0.25">
      <c r="A12" s="27">
        <v>6</v>
      </c>
      <c r="B12" s="18" t="s">
        <v>66</v>
      </c>
      <c r="C12" s="20" t="s">
        <v>71</v>
      </c>
      <c r="D12" s="23" t="s">
        <v>93</v>
      </c>
      <c r="E12" s="23" t="s">
        <v>94</v>
      </c>
      <c r="F12" s="30">
        <v>5</v>
      </c>
      <c r="G12" s="30">
        <v>5</v>
      </c>
      <c r="H12" s="33">
        <f t="shared" si="0"/>
        <v>25</v>
      </c>
      <c r="I12" s="41" t="s">
        <v>77</v>
      </c>
      <c r="J12" s="18" t="s">
        <v>100</v>
      </c>
    </row>
    <row r="14" spans="1:10" x14ac:dyDescent="0.25">
      <c r="A14" s="28" t="s">
        <v>8</v>
      </c>
      <c r="B14" s="1" t="s">
        <v>12</v>
      </c>
      <c r="C14" s="2"/>
      <c r="D14" s="2"/>
      <c r="E14" s="2"/>
    </row>
    <row r="15" spans="1:10" x14ac:dyDescent="0.25">
      <c r="A15" s="29" t="s">
        <v>9</v>
      </c>
      <c r="B15" s="1" t="s">
        <v>13</v>
      </c>
      <c r="C15" s="2"/>
      <c r="D15" s="2"/>
      <c r="E15" s="2"/>
    </row>
    <row r="16" spans="1:10" x14ac:dyDescent="0.25">
      <c r="A16" s="29" t="s">
        <v>10</v>
      </c>
      <c r="B16" s="1" t="s">
        <v>14</v>
      </c>
      <c r="C16" s="2"/>
      <c r="D16" s="2"/>
      <c r="E16" s="2"/>
    </row>
    <row r="17" spans="1:10" x14ac:dyDescent="0.25">
      <c r="A17" s="29" t="s">
        <v>11</v>
      </c>
      <c r="B17" s="1" t="s">
        <v>15</v>
      </c>
      <c r="C17" s="2"/>
      <c r="D17" s="2"/>
      <c r="E17" s="2"/>
    </row>
    <row r="18" spans="1:10" x14ac:dyDescent="0.25">
      <c r="A18" s="29" t="s">
        <v>16</v>
      </c>
      <c r="B18" s="1" t="s">
        <v>17</v>
      </c>
    </row>
    <row r="20" spans="1:10" x14ac:dyDescent="0.25">
      <c r="B20" s="56" t="s">
        <v>21</v>
      </c>
      <c r="C20" s="57"/>
      <c r="D20" s="57"/>
      <c r="E20" s="58"/>
      <c r="G20" s="47" t="s">
        <v>44</v>
      </c>
      <c r="H20" s="47"/>
      <c r="I20" s="47"/>
      <c r="J20" s="47"/>
    </row>
    <row r="21" spans="1:10" x14ac:dyDescent="0.25">
      <c r="B21" s="8" t="s">
        <v>22</v>
      </c>
      <c r="C21" s="50" t="s">
        <v>23</v>
      </c>
      <c r="D21" s="51"/>
      <c r="E21" s="7" t="s">
        <v>24</v>
      </c>
      <c r="G21" s="48" t="s">
        <v>22</v>
      </c>
      <c r="H21" s="48"/>
      <c r="I21" s="15" t="s">
        <v>23</v>
      </c>
      <c r="J21" s="15" t="s">
        <v>24</v>
      </c>
    </row>
    <row r="22" spans="1:10" ht="25.5" x14ac:dyDescent="0.25">
      <c r="B22" s="9" t="s">
        <v>25</v>
      </c>
      <c r="C22" s="52" t="s">
        <v>33</v>
      </c>
      <c r="D22" s="53"/>
      <c r="E22" s="11">
        <v>1</v>
      </c>
      <c r="G22" s="49" t="s">
        <v>35</v>
      </c>
      <c r="H22" s="49"/>
      <c r="I22" s="10" t="s">
        <v>36</v>
      </c>
      <c r="J22" s="11">
        <v>1</v>
      </c>
    </row>
    <row r="23" spans="1:10" ht="23.25" customHeight="1" x14ac:dyDescent="0.25">
      <c r="B23" s="9" t="s">
        <v>26</v>
      </c>
      <c r="C23" s="52" t="s">
        <v>34</v>
      </c>
      <c r="D23" s="53"/>
      <c r="E23" s="11">
        <v>2</v>
      </c>
      <c r="G23" s="49" t="s">
        <v>40</v>
      </c>
      <c r="H23" s="49"/>
      <c r="I23" s="10" t="s">
        <v>37</v>
      </c>
      <c r="J23" s="11">
        <v>2</v>
      </c>
    </row>
    <row r="24" spans="1:10" ht="25.5" x14ac:dyDescent="0.25">
      <c r="B24" s="9" t="s">
        <v>27</v>
      </c>
      <c r="C24" s="52" t="s">
        <v>30</v>
      </c>
      <c r="D24" s="53"/>
      <c r="E24" s="11">
        <v>3</v>
      </c>
      <c r="G24" s="49" t="s">
        <v>41</v>
      </c>
      <c r="H24" s="49"/>
      <c r="I24" s="10" t="s">
        <v>38</v>
      </c>
      <c r="J24" s="11">
        <v>3</v>
      </c>
    </row>
    <row r="25" spans="1:10" ht="38.25" x14ac:dyDescent="0.25">
      <c r="B25" s="9" t="s">
        <v>28</v>
      </c>
      <c r="C25" s="52" t="s">
        <v>31</v>
      </c>
      <c r="D25" s="53"/>
      <c r="E25" s="11">
        <v>4</v>
      </c>
      <c r="G25" s="49" t="s">
        <v>42</v>
      </c>
      <c r="H25" s="49"/>
      <c r="I25" s="10" t="s">
        <v>95</v>
      </c>
      <c r="J25" s="11">
        <v>4</v>
      </c>
    </row>
    <row r="26" spans="1:10" ht="25.5" x14ac:dyDescent="0.25">
      <c r="B26" s="9" t="s">
        <v>29</v>
      </c>
      <c r="C26" s="52" t="s">
        <v>32</v>
      </c>
      <c r="D26" s="53"/>
      <c r="E26" s="11">
        <v>5</v>
      </c>
      <c r="G26" s="49" t="s">
        <v>43</v>
      </c>
      <c r="H26" s="49"/>
      <c r="I26" s="10" t="s">
        <v>39</v>
      </c>
      <c r="J26" s="11">
        <v>5</v>
      </c>
    </row>
    <row r="28" spans="1:10" x14ac:dyDescent="0.25">
      <c r="A28" s="29" t="s">
        <v>45</v>
      </c>
      <c r="B28" s="2" t="s">
        <v>46</v>
      </c>
      <c r="C28" s="2"/>
      <c r="D28" s="2"/>
      <c r="E28" s="2"/>
      <c r="F28" s="2"/>
      <c r="G28" s="2"/>
    </row>
    <row r="29" spans="1:10" x14ac:dyDescent="0.25">
      <c r="A29" s="29"/>
      <c r="B29" s="2"/>
      <c r="C29" s="2"/>
      <c r="D29" s="2"/>
      <c r="E29" s="2"/>
      <c r="F29" s="2"/>
      <c r="G29" s="2"/>
    </row>
    <row r="30" spans="1:10" x14ac:dyDescent="0.25">
      <c r="B30" s="47" t="s">
        <v>47</v>
      </c>
      <c r="C30" s="47"/>
    </row>
    <row r="31" spans="1:10" x14ac:dyDescent="0.25">
      <c r="B31" s="13" t="s">
        <v>48</v>
      </c>
      <c r="C31" s="37" t="s">
        <v>40</v>
      </c>
    </row>
    <row r="32" spans="1:10" x14ac:dyDescent="0.25">
      <c r="B32" s="13" t="s">
        <v>49</v>
      </c>
      <c r="C32" s="36" t="s">
        <v>41</v>
      </c>
    </row>
    <row r="33" spans="1:8" x14ac:dyDescent="0.25">
      <c r="B33" s="13" t="s">
        <v>50</v>
      </c>
      <c r="C33" s="35" t="s">
        <v>52</v>
      </c>
    </row>
    <row r="34" spans="1:8" x14ac:dyDescent="0.25">
      <c r="B34" s="13" t="s">
        <v>51</v>
      </c>
      <c r="C34" s="34" t="s">
        <v>53</v>
      </c>
    </row>
    <row r="36" spans="1:8" x14ac:dyDescent="0.25">
      <c r="A36" s="29" t="s">
        <v>54</v>
      </c>
      <c r="B36" s="12" t="s">
        <v>60</v>
      </c>
    </row>
    <row r="37" spans="1:8" x14ac:dyDescent="0.25">
      <c r="A37" s="25" t="s">
        <v>55</v>
      </c>
      <c r="B37" s="2" t="s">
        <v>56</v>
      </c>
    </row>
    <row r="39" spans="1:8" x14ac:dyDescent="0.25">
      <c r="B39" t="s">
        <v>96</v>
      </c>
    </row>
    <row r="42" spans="1:8" x14ac:dyDescent="0.25">
      <c r="D42" s="14"/>
      <c r="E42" s="14"/>
      <c r="F42" s="14"/>
      <c r="G42" s="14"/>
      <c r="H42" s="14"/>
    </row>
    <row r="43" spans="1:8" x14ac:dyDescent="0.25">
      <c r="D43" s="43" t="s">
        <v>97</v>
      </c>
      <c r="E43" s="43"/>
      <c r="F43" s="43"/>
      <c r="G43" s="43"/>
      <c r="H43" s="43"/>
    </row>
    <row r="44" spans="1:8" x14ac:dyDescent="0.25">
      <c r="D44" s="42" t="s">
        <v>58</v>
      </c>
      <c r="E44" s="42"/>
      <c r="F44" s="42"/>
      <c r="G44" s="42"/>
      <c r="H44" s="42"/>
    </row>
  </sheetData>
  <mergeCells count="22">
    <mergeCell ref="C26:D26"/>
    <mergeCell ref="B3:J3"/>
    <mergeCell ref="B5:E5"/>
    <mergeCell ref="F5:H5"/>
    <mergeCell ref="I5:J5"/>
    <mergeCell ref="B20:E20"/>
    <mergeCell ref="D44:H44"/>
    <mergeCell ref="D43:H43"/>
    <mergeCell ref="C4:J4"/>
    <mergeCell ref="B30:C30"/>
    <mergeCell ref="G20:J20"/>
    <mergeCell ref="G21:H21"/>
    <mergeCell ref="G22:H22"/>
    <mergeCell ref="G23:H23"/>
    <mergeCell ref="G24:H24"/>
    <mergeCell ref="G25:H25"/>
    <mergeCell ref="G26:H26"/>
    <mergeCell ref="C21:D21"/>
    <mergeCell ref="C22:D22"/>
    <mergeCell ref="C23:D23"/>
    <mergeCell ref="C24:D24"/>
    <mergeCell ref="C25:D25"/>
  </mergeCells>
  <phoneticPr fontId="10" type="noConversion"/>
  <pageMargins left="0.511811024" right="0.511811024" top="0.78740157499999996" bottom="0.78740157499999996" header="0.31496062000000002" footer="0.31496062000000002"/>
  <pageSetup paperSize="9" scale="65" orientation="landscape" horizontalDpi="1200" verticalDpi="1200" r:id="rId1"/>
  <headerFooter>
    <oddHeader>&amp;C&amp;G
PREFEITURA MUNICIPAL DE ITABAIANINHA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</dc:creator>
  <cp:lastModifiedBy>FERNANDA</cp:lastModifiedBy>
  <dcterms:created xsi:type="dcterms:W3CDTF">2023-01-17T00:11:44Z</dcterms:created>
  <dcterms:modified xsi:type="dcterms:W3CDTF">2023-07-07T12:40:11Z</dcterms:modified>
</cp:coreProperties>
</file>